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eacero0-my.sharepoint.com/personal/mdelrio_deacero_com/Documents/Fundación DEACERO/05 Proyectos/OSC/250206 Donativos 2025/"/>
    </mc:Choice>
  </mc:AlternateContent>
  <xr:revisionPtr revIDLastSave="7" documentId="8_{93B52A5E-CEB1-44CF-91AA-5AFBE9F55A49}" xr6:coauthVersionLast="47" xr6:coauthVersionMax="47" xr10:uidLastSave="{35A54E34-9F6C-4371-A3CE-D9C270AD335C}"/>
  <bookViews>
    <workbookView xWindow="-8460" yWindow="-31020" windowWidth="21600" windowHeight="27960" tabRatio="324" xr2:uid="{00000000-000D-0000-FFFF-FFFF00000000}"/>
  </bookViews>
  <sheets>
    <sheet name="Hoja de trabajo" sheetId="1" r:id="rId1"/>
    <sheet name="Recursos (NO US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1" l="1"/>
  <c r="B62" i="1"/>
  <c r="B106" i="1"/>
  <c r="B64" i="1" l="1"/>
</calcChain>
</file>

<file path=xl/sharedStrings.xml><?xml version="1.0" encoding="utf-8"?>
<sst xmlns="http://schemas.openxmlformats.org/spreadsheetml/2006/main" count="349" uniqueCount="297">
  <si>
    <t>Razón Social</t>
  </si>
  <si>
    <t>RFC</t>
  </si>
  <si>
    <t>Nombre completo de quien reporta</t>
  </si>
  <si>
    <t>Correo electrónico</t>
  </si>
  <si>
    <t>WhatsApp</t>
  </si>
  <si>
    <t>Título del proyecto</t>
  </si>
  <si>
    <t>Clave del donativo</t>
  </si>
  <si>
    <t>Categoría</t>
  </si>
  <si>
    <t>Causa de ayuda humanitaria</t>
  </si>
  <si>
    <t>ODS de ayuda humanitaria</t>
  </si>
  <si>
    <t>Causa de desarrollo comunitario</t>
  </si>
  <si>
    <t>ODS de desarrollo comunitario</t>
  </si>
  <si>
    <t>Causa de espacios comunitarios</t>
  </si>
  <si>
    <t>ODS de espacios comunitarios</t>
  </si>
  <si>
    <t>Causa de fomento educativo</t>
  </si>
  <si>
    <t>ODS de fomento educativo</t>
  </si>
  <si>
    <t>Causa de promoción de la salud</t>
  </si>
  <si>
    <t>ODS de promoción de la salud</t>
  </si>
  <si>
    <t>Objetivo del proyecto</t>
  </si>
  <si>
    <t>Cambios que se hicieron al plan de trabajo</t>
  </si>
  <si>
    <t>Resumen del reporte narrativo</t>
  </si>
  <si>
    <t>M. de 0 - 12 años</t>
  </si>
  <si>
    <t>M. de 13 a 18 años</t>
  </si>
  <si>
    <t>M. de 19 a 64 años</t>
  </si>
  <si>
    <t>M. de 65 y más años</t>
  </si>
  <si>
    <t>H. de 0 - 12 años</t>
  </si>
  <si>
    <t>H. de 13 a 18 años</t>
  </si>
  <si>
    <t>H. de 19 a 64 años</t>
  </si>
  <si>
    <t>H. de 65 y más años</t>
  </si>
  <si>
    <t>Mujeres</t>
  </si>
  <si>
    <t>Hombres</t>
  </si>
  <si>
    <t>Total de beneficiarios directos</t>
  </si>
  <si>
    <t>Meta de beneficiarios directos al inicio del proyecto</t>
  </si>
  <si>
    <t>¿Tienes cómo comprobar el número de beneficiaros?</t>
  </si>
  <si>
    <t>Beneficiarios indirectos</t>
  </si>
  <si>
    <t>¿Monitoreaste otros indicadores?</t>
  </si>
  <si>
    <t>Nombre del indicador - 1</t>
  </si>
  <si>
    <t>Meta del indicador al inicio - 1</t>
  </si>
  <si>
    <t>Resultado alcanzado - 1</t>
  </si>
  <si>
    <t>Nombre del indicador - 2</t>
  </si>
  <si>
    <t>Meta del indicador al inicio - 2</t>
  </si>
  <si>
    <t>Resultado alcanzado - 2</t>
  </si>
  <si>
    <t>Nombre del indicador - 3</t>
  </si>
  <si>
    <t>Meta del indicador al inicio - 3</t>
  </si>
  <si>
    <t>Resultado alcanzado - 3</t>
  </si>
  <si>
    <t>¿Mediste indicadores de impacto?</t>
  </si>
  <si>
    <t>Fotografías de evidencia</t>
  </si>
  <si>
    <t>Videoclips de evidencia</t>
  </si>
  <si>
    <t>Donativo recibido de Fundación DEACERO</t>
  </si>
  <si>
    <t>Año en que recibió el donativo de Fundación DEACERO</t>
  </si>
  <si>
    <t>Gasto de nómina administrativa</t>
  </si>
  <si>
    <t>Gasto de nómina operativa</t>
  </si>
  <si>
    <t>Gastos administrativos</t>
  </si>
  <si>
    <t>Gasto operativos</t>
  </si>
  <si>
    <t>Gastos de la iniciativa o programa</t>
  </si>
  <si>
    <t>Sumatoria total</t>
  </si>
  <si>
    <t>¿La suma del desgloce es igual al donativo recibido?</t>
  </si>
  <si>
    <t>Explica por qué</t>
  </si>
  <si>
    <t>¿Cómo comprobarás los gastos?</t>
  </si>
  <si>
    <t>Enlace a la carpeta de documentos en Google Drive</t>
  </si>
  <si>
    <t>Aguascalientes</t>
  </si>
  <si>
    <t>3 indicadores</t>
  </si>
  <si>
    <t>No se documentaron</t>
  </si>
  <si>
    <t>No se comprobarán</t>
  </si>
  <si>
    <t>No</t>
  </si>
  <si>
    <t>Ítem</t>
  </si>
  <si>
    <t>Respuesta</t>
  </si>
  <si>
    <t>Usa sólo mayúsculas, sin acentos, comas ni régimen capital. Ejemplo incorrecto: Fundación DEACERO, A.C; Ejemplo correcto: FUNDACION DEACERO</t>
  </si>
  <si>
    <t>Teclea los 10 dígitos de tu WhatsApp.</t>
  </si>
  <si>
    <t>Clave que recibiste por correo con el acceso a este formulario. Empieza con "DO24_ _ _".</t>
  </si>
  <si>
    <t>Fecha de inicio del proyecto</t>
  </si>
  <si>
    <t>Fecha de finalización del proyecto</t>
  </si>
  <si>
    <t>Fecha corta</t>
  </si>
  <si>
    <t>Selección múltiple</t>
  </si>
  <si>
    <t>Ayuda humanitaria</t>
  </si>
  <si>
    <t>Desarrollo comunitario</t>
  </si>
  <si>
    <t>Espacios comunitarios</t>
  </si>
  <si>
    <t>Fomento educativo</t>
  </si>
  <si>
    <t>Promoción de la salud</t>
  </si>
  <si>
    <t>ODS de AH</t>
  </si>
  <si>
    <t>Causa de AH</t>
  </si>
  <si>
    <t>Causa de DC</t>
  </si>
  <si>
    <t>ODS de DC</t>
  </si>
  <si>
    <t>Causa de EC</t>
  </si>
  <si>
    <t>ODS de EC</t>
  </si>
  <si>
    <t>Causa de FE</t>
  </si>
  <si>
    <t>ODS de FE</t>
  </si>
  <si>
    <t>Causa de PS</t>
  </si>
  <si>
    <t>ODS de PS</t>
  </si>
  <si>
    <t>Albergues y refugios temporales</t>
  </si>
  <si>
    <t>Servicios médicos de emergencia</t>
  </si>
  <si>
    <t>Servicios legales de emergencia</t>
  </si>
  <si>
    <t>Donación de equipo especializado</t>
  </si>
  <si>
    <t>Capacitación en prevención y respuesta a desastres naturales</t>
  </si>
  <si>
    <t>Infraestructura de respuesta a emergencias</t>
  </si>
  <si>
    <t>Entrega de artículos de higiene o salud</t>
  </si>
  <si>
    <t>1. Fin de la pobreza (1.2)</t>
  </si>
  <si>
    <t>2. Hambre cero (2.1)</t>
  </si>
  <si>
    <t>2. Hambre cero (2.2)</t>
  </si>
  <si>
    <t>3. Salud y bienestar (3.6)</t>
  </si>
  <si>
    <t>3. Salud y bienestar (3.8)</t>
  </si>
  <si>
    <t>Acceso a la energía renovable</t>
  </si>
  <si>
    <t>Atención a personas víctimas de violencias</t>
  </si>
  <si>
    <t>Crisis hídrica</t>
  </si>
  <si>
    <t>Desarrollo de capacidades para la organización comunitaria</t>
  </si>
  <si>
    <t>Desarrollo de comunidades y grupos minoritarios</t>
  </si>
  <si>
    <t>Defensa de los derechos humanos</t>
  </si>
  <si>
    <t>Economía circular</t>
  </si>
  <si>
    <t>Empleabilidad</t>
  </si>
  <si>
    <t>Fortalecimiento del tejido social</t>
  </si>
  <si>
    <t>Reinserción social</t>
  </si>
  <si>
    <t>1. Fin de la pobreza (1.1)</t>
  </si>
  <si>
    <t>5. Igualdad de género (5.1)</t>
  </si>
  <si>
    <t>5. Igualdad de género (5.2)</t>
  </si>
  <si>
    <t>6. Agua limpia y saneamiento (6.1)</t>
  </si>
  <si>
    <t>6. Agua limpia y saneamiento (6.4)</t>
  </si>
  <si>
    <t>7. Energía asequible y no contaminante (7.1)</t>
  </si>
  <si>
    <t>10. Reducción de las desigualdades (10.2)</t>
  </si>
  <si>
    <t>10. Reducción de las desigualdades (10.3)</t>
  </si>
  <si>
    <t>10. Reducción de las desigualdades (10.7)</t>
  </si>
  <si>
    <t>12. Producción y consumo responsables (12.2)</t>
  </si>
  <si>
    <t>12. Producción y consumo responsables (12.5)</t>
  </si>
  <si>
    <t>16. Paz, justicia e instituciones sólidas (16.1)</t>
  </si>
  <si>
    <t>16. Paz, justicia e instituciones sólidas (16.2)</t>
  </si>
  <si>
    <t>16. Paz, justicia e instituciones sólidas (16.3)</t>
  </si>
  <si>
    <t>En caso de elegir "Ayuda humanitaria" en Categoría</t>
  </si>
  <si>
    <t>En caso de elegir "Desarrollo comunitario" en Categoría</t>
  </si>
  <si>
    <t>En caso de elegir "Espacios comunitarios" en Categoría</t>
  </si>
  <si>
    <t>En caso de elegir "Fomento educativo" en Categoría</t>
  </si>
  <si>
    <t>En caso de elegir "Promoción de la salud" en Categoría</t>
  </si>
  <si>
    <t>Conservación de la biodiversidad</t>
  </si>
  <si>
    <t>Recuperación de espacios públicos</t>
  </si>
  <si>
    <t>Reforestación</t>
  </si>
  <si>
    <t>11. Ciudades y comunidades sostenibles (11.7)</t>
  </si>
  <si>
    <t>15. Vida de ecosistemas terrestres (15.2)</t>
  </si>
  <si>
    <t>Asesoramiento para ingresar a la educación media-superior</t>
  </si>
  <si>
    <t>Becas para preparatoria técnica</t>
  </si>
  <si>
    <t>Becas para universidad</t>
  </si>
  <si>
    <t>Calidad educativa en escuelas primarias y secundarias públicas</t>
  </si>
  <si>
    <t>Fomento de mujeres en áreas STEM o STEAM</t>
  </si>
  <si>
    <t>4. Educación de calidad (4.3)</t>
  </si>
  <si>
    <t>4. Educación de calidad (4.4)</t>
  </si>
  <si>
    <t>4. Educación de calidad (4.5)</t>
  </si>
  <si>
    <t>Acceso a servicios de salud para comunidades y grupos vulnerables</t>
  </si>
  <si>
    <t>Prevención de alcoholismo y adicciones en jóvenes</t>
  </si>
  <si>
    <t>Prevención y atención en salud visual, mental o auditiva</t>
  </si>
  <si>
    <t>3. Salud y bienestar (3.2)</t>
  </si>
  <si>
    <t>3. Salud y bienestar (3.4)</t>
  </si>
  <si>
    <t>3. Salud y bienestar (3.5)</t>
  </si>
  <si>
    <t>3. Salud y bienestar (3.7)</t>
  </si>
  <si>
    <t>Estados</t>
  </si>
  <si>
    <t>Baja California</t>
  </si>
  <si>
    <t>Baja California Sur</t>
  </si>
  <si>
    <t>Chiapas</t>
  </si>
  <si>
    <t>Chihuahua</t>
  </si>
  <si>
    <t>Ciudad de México</t>
  </si>
  <si>
    <t>Coahuila</t>
  </si>
  <si>
    <t>Colima</t>
  </si>
  <si>
    <t>Durango</t>
  </si>
  <si>
    <t>Guanajuato</t>
  </si>
  <si>
    <t>Guerrero</t>
  </si>
  <si>
    <t>Hidalgo</t>
  </si>
  <si>
    <t>Jalisco</t>
  </si>
  <si>
    <t>Michoacán</t>
  </si>
  <si>
    <t>Morelos</t>
  </si>
  <si>
    <t>Nayarit</t>
  </si>
  <si>
    <t>Nuevo León</t>
  </si>
  <si>
    <t>Oaxaca</t>
  </si>
  <si>
    <t>Puebla</t>
  </si>
  <si>
    <t>Querétaro</t>
  </si>
  <si>
    <t>San Luis Potosí</t>
  </si>
  <si>
    <t>Sin Localidad</t>
  </si>
  <si>
    <t>Sinaloa</t>
  </si>
  <si>
    <t>Sonora</t>
  </si>
  <si>
    <t>Tabasco</t>
  </si>
  <si>
    <t>Tamaulipas</t>
  </si>
  <si>
    <t>Tlaxcala</t>
  </si>
  <si>
    <t>Veracruz</t>
  </si>
  <si>
    <t>Yucatán</t>
  </si>
  <si>
    <t>Zacatecas</t>
  </si>
  <si>
    <t>México</t>
  </si>
  <si>
    <t>Estado alcanzado</t>
  </si>
  <si>
    <t>Municipio(s) alcanzados</t>
  </si>
  <si>
    <t>Selecciona el estado alcanzado por tu proyecto</t>
  </si>
  <si>
    <t>Descríbelo en 50 palabras o menos</t>
  </si>
  <si>
    <t>Descríbelo en 200 palabras o menos</t>
  </si>
  <si>
    <t>Poblaciones</t>
  </si>
  <si>
    <t>Adolescentes</t>
  </si>
  <si>
    <t>Adultos mayores</t>
  </si>
  <si>
    <t>Alcohólicos y fármaco dependientes</t>
  </si>
  <si>
    <t>Dependientes de personas inhabilitadas por sus circunstancias</t>
  </si>
  <si>
    <t>Dependientes de personas privadas de su libertad</t>
  </si>
  <si>
    <t>Indigentes</t>
  </si>
  <si>
    <t>Indígenas</t>
  </si>
  <si>
    <t>Migrantes</t>
  </si>
  <si>
    <t>Niñas y niños</t>
  </si>
  <si>
    <t>Personas afectadas por desastres naturales</t>
  </si>
  <si>
    <t>Personas con discapacidad o necesidades especiales</t>
  </si>
  <si>
    <t>Sujetos considerados en otras disposiciones jurídicas aplicables</t>
  </si>
  <si>
    <t>Víctimas de la comisión de delitos</t>
  </si>
  <si>
    <t>Población(es) atendida(s) por el proyecto:</t>
  </si>
  <si>
    <t>En el formulario podrás seleccionar varios</t>
  </si>
  <si>
    <t>Comprobación beneficiarios</t>
  </si>
  <si>
    <t>Sí</t>
  </si>
  <si>
    <t>Teclea el número total de beneficiarios indirectos</t>
  </si>
  <si>
    <t>Indicadores extra</t>
  </si>
  <si>
    <t>1 indicador</t>
  </si>
  <si>
    <t>2 indicadores</t>
  </si>
  <si>
    <t>Selecciona si mediste otros indicadores además de los beneficiarios directos. Puedes compartir hasta 3.</t>
  </si>
  <si>
    <t>Campo de número. ¿Cuántos beneficiarios se prometió alcanzar al comienzo del proyecto?</t>
  </si>
  <si>
    <t>Campo de texto. En caso de medir 1 indicador extra. Teclea el nombre del indicador extra</t>
  </si>
  <si>
    <t>Campo de número. En caso de medir 1 indicador extra. Teclea la meta que se propuso del indicador estra</t>
  </si>
  <si>
    <t>Campo de número. En caso de medir 1 indicador extra. Teclea el resultado que se alcanzó del indicador extra al término del proyecto</t>
  </si>
  <si>
    <t>Campo de texto. En caso de medir 2 indicadores extra. Teclea el nombre del indicador extra</t>
  </si>
  <si>
    <t>Campo de número. En caso de medir 2 indicadores extra. Teclea la meta que se propuso del indicador estra</t>
  </si>
  <si>
    <t>Campo de número. En caso de medir 2 indicadores extra. Teclea el resultado que se alcanzó del indicador extra al término del proyecto</t>
  </si>
  <si>
    <t>Campo de texto. En caso de medir 3 indicadores extra. Teclea el nombre del indicador extra</t>
  </si>
  <si>
    <t>Campo de número. En caso de medir 3 indicadores extra. Teclea la meta que se propuso del indicador estra</t>
  </si>
  <si>
    <t>Campo de número. En caso de medir 3 indicadores extra. Teclea el resultado que se alcanzó del indicador extra al término del proyecto</t>
  </si>
  <si>
    <t>Indicadores de impaco</t>
  </si>
  <si>
    <t>Fotografías</t>
  </si>
  <si>
    <t>Videoclips</t>
  </si>
  <si>
    <t>5 fotos de la implementación</t>
  </si>
  <si>
    <t>10 fotos de la implementación con Word explicativo</t>
  </si>
  <si>
    <t>5 clips de la implementación</t>
  </si>
  <si>
    <t>10 clips de la implementación con Word explicativo</t>
  </si>
  <si>
    <t>Campo de número. En caso de medir 1 indicador extra. Teclea el porcentaje (%) de la meta que se propuso del indicador estra</t>
  </si>
  <si>
    <t>Campo de número. En caso de medir 1 indicador extra. Teclea el porcentaje (%) que se alcanzó del indicador extra al término del proyecto</t>
  </si>
  <si>
    <t>Campo de número. En caso de medir 2 indicadores extra. Teclea el porcentaje (%) de la meta que se propuso del indicador estra</t>
  </si>
  <si>
    <t>Campo de número. En caso de medir 2 indicadores extra. Teclea el porcentaje (%) que se alcanzó del indicador extra al término del proyecto</t>
  </si>
  <si>
    <t>Campo de número. En caso de medir 3 indicadores extra. Teclea el porcentaje (%) de la meta que se propuso del indicador estra</t>
  </si>
  <si>
    <t>Campo de número. En caso de medir 3 indicadores extra. Teclea el porcentaje (%) que se alcanzó del indicador extra al término del proyecto</t>
  </si>
  <si>
    <t>Teclea el monto total del donativo recibido de Fundación DEACERO</t>
  </si>
  <si>
    <t>Del donativo recibido, teclea cuánto se usó para nómina administrativa</t>
  </si>
  <si>
    <t>Del donativo recibido, teclea cuánto se usó para gastos administrativos</t>
  </si>
  <si>
    <t>Del donativo recibido, teclea cuánto se usó para nómina operativa</t>
  </si>
  <si>
    <t>Del donativo recibido, teclea cuánto se usó para gastos operativos</t>
  </si>
  <si>
    <t>Del donativo recibido, teclea cuánto se usó para gastos de la iniciativa o programa</t>
  </si>
  <si>
    <t>Suma total del desgloce de gastos, debería coincidir con lo otorgado</t>
  </si>
  <si>
    <t>Si el egreso no coincide con el donativo otorgado, explica por qué en 100 palabras o menos.</t>
  </si>
  <si>
    <t>Comprobar gastos</t>
  </si>
  <si>
    <t>Listado de CFDI sin validar ante el SAT</t>
  </si>
  <si>
    <t>Listado de CFDI validados ante el SAT</t>
  </si>
  <si>
    <t>Listado de CFDI validados ante el SAT con CFDI incluidos</t>
  </si>
  <si>
    <t>Ingresa el URL de la carpeta de documentación de la rendición de cuentas</t>
  </si>
  <si>
    <t>Hoja de trabajo para reunir información que se reportará en la rendición de cuentas del donativo recibido de Fundación DEACERO</t>
  </si>
  <si>
    <t>No es válido entregar este Excel como rendición de cuentas. Esta información debe reportarse en el formulario. En caso de enviar este documento como rendición de cuentas, la rendición será rechazada.</t>
  </si>
  <si>
    <t>🪪 Identificación de la OSC</t>
  </si>
  <si>
    <t>📝 Información general del proyecto</t>
  </si>
  <si>
    <t>📄 Resumen narrativo</t>
  </si>
  <si>
    <t>👥 Beneficiarios</t>
  </si>
  <si>
    <t>🎯 Otros indicadores de alcance</t>
  </si>
  <si>
    <t>📈 Indicadores de impacto</t>
  </si>
  <si>
    <t>📸 Evidencias</t>
  </si>
  <si>
    <t>💰 Resumen del uso del donativo</t>
  </si>
  <si>
    <t>📒 Comprobación de los gastos</t>
  </si>
  <si>
    <t>Te recomendamos primero explorar la versión caja de arena del formulario para tener mayor claridad de cuántos campos debes responder. Aquí se incluyen todos los campos que, según las circunstancias de tu proyecto, es necesario responder.</t>
  </si>
  <si>
    <t>Última revisión: 06/02/2025</t>
  </si>
  <si>
    <t>Uso de imagen</t>
  </si>
  <si>
    <t>Sí tenemos las autorizaciones</t>
  </si>
  <si>
    <t>No tenemos las autorizaciones</t>
  </si>
  <si>
    <t>¿Cuentas con las cartas de uso de imagen de tus beneficiarios para que Fundación DEACERO pueda usar estas fotografías y videoclips?</t>
  </si>
  <si>
    <t>Sumatoria automática</t>
  </si>
  <si>
    <t>Indica el número de beneficiarios mujeres en este rango</t>
  </si>
  <si>
    <t>Indica el número de beneficiarios hombres en este rango</t>
  </si>
  <si>
    <t>Sumatoria</t>
  </si>
  <si>
    <t>Acerca del ítem</t>
  </si>
  <si>
    <t>Teclea el nombre de los municipios alcanzados por el proyecto y sepáralos usando una coma (,)</t>
  </si>
  <si>
    <t>Google Maps Plus Code - 1</t>
  </si>
  <si>
    <t>Nombre del lugar - 1</t>
  </si>
  <si>
    <t>Tipo de lugar - 1</t>
  </si>
  <si>
    <t>Google Maps Plus Code - 2</t>
  </si>
  <si>
    <t>Tipo de lugar - 2</t>
  </si>
  <si>
    <t>Nombre del lugar - 2</t>
  </si>
  <si>
    <t>Google Maps Plus Code - 3</t>
  </si>
  <si>
    <t>Tipo de lugar - 3</t>
  </si>
  <si>
    <t>Nombre del lugar - 3</t>
  </si>
  <si>
    <t>Ingresa el Plus Code del lugar en donde hiciste la implementación. Tutorial: https://www.youtube.com/watch?v=lX2ox47jPKE</t>
  </si>
  <si>
    <t>¿Cómo se llama el lugar en donde se implementó?</t>
  </si>
  <si>
    <t>Lugares</t>
  </si>
  <si>
    <t>Tipo de lugar</t>
  </si>
  <si>
    <t>1 lugar</t>
  </si>
  <si>
    <t>2 lugares</t>
  </si>
  <si>
    <t>3 lugares</t>
  </si>
  <si>
    <t>Fue virtual</t>
  </si>
  <si>
    <t>Colonia</t>
  </si>
  <si>
    <t>Escuela</t>
  </si>
  <si>
    <t>Edificio de otro tipo</t>
  </si>
  <si>
    <t>Selección múltiple. Si el proyecto fue virtual no se completan los siguientes ítems de este segmento</t>
  </si>
  <si>
    <t>¿En cuántos lugares se implementó el proyecto?</t>
  </si>
  <si>
    <t>🗺️ Alcance geográfico</t>
  </si>
  <si>
    <t>Nombre del indicador de impacto - 1</t>
  </si>
  <si>
    <t>Nombre del indicador de impacto - 2</t>
  </si>
  <si>
    <t>Nombre del indicador de impacto - 3</t>
  </si>
  <si>
    <t>1. Fin de la pobreza (1.5)</t>
  </si>
  <si>
    <t>Colonias alcanzadas</t>
  </si>
  <si>
    <t xml:space="preserve">Usa el formato Municipio: Colonia 1, Colonia 2. Por ejemplo: Monterrey: Altamira, Niño Artillero; Guadalupe: Tierra Propia, Valle Soleado,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</si>
</sst>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0"/>
      <name val="Arial"/>
      <family val="2"/>
      <charset val="1"/>
    </font>
    <font>
      <sz val="10"/>
      <name val="Arial"/>
      <family val="2"/>
    </font>
    <font>
      <b/>
      <sz val="10"/>
      <name val="Arial"/>
      <family val="2"/>
    </font>
    <font>
      <b/>
      <sz val="12"/>
      <name val="Arial"/>
      <family val="2"/>
    </font>
    <font>
      <sz val="11"/>
      <name val="Arial"/>
      <family val="2"/>
    </font>
    <font>
      <b/>
      <sz val="11"/>
      <color rgb="FF002D6F"/>
      <name val="Infra"/>
      <family val="2"/>
    </font>
    <font>
      <b/>
      <sz val="10"/>
      <color theme="1" tint="0.499984740745262"/>
      <name val="Arial"/>
      <family val="2"/>
    </font>
    <font>
      <sz val="10"/>
      <name val="Arial"/>
      <family val="2"/>
      <charset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5F0FF"/>
        <bgColor indexed="64"/>
      </patternFill>
    </fill>
  </fills>
  <borders count="2">
    <border>
      <left/>
      <right/>
      <top/>
      <bottom/>
      <diagonal/>
    </border>
    <border>
      <left/>
      <right/>
      <top style="thin">
        <color theme="0" tint="-0.249977111117893"/>
      </top>
      <bottom style="thin">
        <color theme="0" tint="-0.249977111117893"/>
      </bottom>
      <diagonal/>
    </border>
  </borders>
  <cellStyleXfs count="3">
    <xf numFmtId="0" fontId="0" fillId="0" borderId="0"/>
    <xf numFmtId="44" fontId="1" fillId="0" borderId="0" applyBorder="0" applyAlignment="0" applyProtection="0"/>
    <xf numFmtId="9" fontId="7" fillId="0" borderId="0" applyFont="0" applyFill="0" applyBorder="0" applyAlignment="0" applyProtection="0"/>
  </cellStyleXfs>
  <cellXfs count="13">
    <xf numFmtId="0" fontId="0" fillId="0" borderId="0" xfId="0"/>
    <xf numFmtId="0" fontId="2" fillId="3" borderId="0" xfId="0" applyFont="1" applyFill="1"/>
    <xf numFmtId="0" fontId="2" fillId="2" borderId="0" xfId="0" applyFont="1" applyFill="1" applyAlignment="1">
      <alignment vertical="center"/>
    </xf>
    <xf numFmtId="0" fontId="2" fillId="2" borderId="0" xfId="0" applyFont="1" applyFill="1" applyAlignment="1">
      <alignment vertic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wrapText="1"/>
    </xf>
    <xf numFmtId="44" fontId="1" fillId="0" borderId="0" xfId="1" applyAlignment="1">
      <alignment vertical="center" wrapText="1"/>
    </xf>
    <xf numFmtId="0" fontId="3" fillId="0" borderId="0" xfId="0" applyFont="1" applyAlignment="1">
      <alignment vertical="center"/>
    </xf>
    <xf numFmtId="0" fontId="5" fillId="4" borderId="1" xfId="0" applyFont="1" applyFill="1" applyBorder="1" applyAlignment="1">
      <alignment vertical="center"/>
    </xf>
    <xf numFmtId="0" fontId="6" fillId="0" borderId="0" xfId="0" applyFont="1" applyAlignment="1">
      <alignment horizontal="right" vertical="top"/>
    </xf>
    <xf numFmtId="9" fontId="0" fillId="0" borderId="0" xfId="2" applyFont="1" applyAlignment="1">
      <alignment vertical="center" wrapText="1"/>
    </xf>
    <xf numFmtId="0" fontId="4" fillId="0" borderId="0" xfId="0" applyFont="1" applyAlignment="1">
      <alignment horizontal="left"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2051948</xdr:colOff>
      <xdr:row>0</xdr:row>
      <xdr:rowOff>636104</xdr:rowOff>
    </xdr:to>
    <xdr:pic>
      <xdr:nvPicPr>
        <xdr:cNvPr id="3" name="Gráfico 11">
          <a:extLst>
            <a:ext uri="{FF2B5EF4-FFF2-40B4-BE49-F238E27FC236}">
              <a16:creationId xmlns:a16="http://schemas.microsoft.com/office/drawing/2014/main" id="{F906FC8A-FDBD-82DD-BA3D-96898C91415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2051948" cy="6361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2"/>
  <sheetViews>
    <sheetView tabSelected="1" zoomScaleNormal="100" workbookViewId="0"/>
  </sheetViews>
  <sheetFormatPr baseColWidth="10" defaultRowHeight="15.75" customHeight="1" x14ac:dyDescent="0.2"/>
  <cols>
    <col min="1" max="1" width="45.5703125" style="4" customWidth="1"/>
    <col min="2" max="2" width="47" style="5" customWidth="1"/>
    <col min="3" max="3" width="63.28515625" style="4" customWidth="1"/>
    <col min="4" max="4" width="20" style="4" customWidth="1"/>
    <col min="5" max="5" width="17" style="4" customWidth="1"/>
    <col min="6" max="6" width="24" style="4" customWidth="1"/>
    <col min="7" max="7" width="12" style="4" customWidth="1"/>
    <col min="8" max="8" width="28" style="4" customWidth="1"/>
    <col min="9" max="9" width="26" style="4" customWidth="1"/>
    <col min="10" max="10" width="33" style="4" customWidth="1"/>
    <col min="11" max="11" width="31" style="4" customWidth="1"/>
    <col min="12" max="12" width="32" style="4" customWidth="1"/>
    <col min="13" max="13" width="30" style="4" customWidth="1"/>
    <col min="14" max="14" width="28" style="4" customWidth="1"/>
    <col min="15" max="15" width="26" style="4" customWidth="1"/>
    <col min="16" max="16" width="33" style="4" customWidth="1"/>
    <col min="17" max="17" width="31" style="4" customWidth="1"/>
    <col min="18" max="18" width="8" style="4" customWidth="1"/>
    <col min="19" max="19" width="14" style="4" customWidth="1"/>
    <col min="20" max="20" width="23" style="4" customWidth="1"/>
    <col min="21" max="21" width="44" style="4" customWidth="1"/>
    <col min="22" max="22" width="31" style="4" customWidth="1"/>
    <col min="23" max="23" width="58" style="4" customWidth="1"/>
    <col min="24" max="24" width="61" style="4" customWidth="1"/>
    <col min="25" max="25" width="82" style="4" customWidth="1"/>
    <col min="26" max="26" width="107" style="4" customWidth="1"/>
    <col min="27" max="27" width="94" style="4" customWidth="1"/>
    <col min="28" max="29" width="56" style="4" customWidth="1"/>
    <col min="30" max="30" width="55" style="4" customWidth="1"/>
    <col min="31" max="31" width="53" style="4" customWidth="1"/>
    <col min="32" max="32" width="61" style="4" customWidth="1"/>
    <col min="33" max="33" width="88" style="4" customWidth="1"/>
    <col min="34" max="34" width="96" style="4" customWidth="1"/>
    <col min="35" max="35" width="111" style="4" customWidth="1"/>
    <col min="36" max="36" width="82" style="4" customWidth="1"/>
    <col min="37" max="37" width="20" style="4" customWidth="1"/>
    <col min="38" max="39" width="21" style="4" customWidth="1"/>
    <col min="40" max="40" width="23" style="4" customWidth="1"/>
    <col min="41" max="41" width="20" style="4" customWidth="1"/>
    <col min="42" max="43" width="21" style="4" customWidth="1"/>
    <col min="44" max="44" width="23" style="4" customWidth="1"/>
    <col min="45" max="46" width="9" style="4" customWidth="1"/>
    <col min="47" max="47" width="33" style="4" customWidth="1"/>
    <col min="48" max="48" width="55" style="4" customWidth="1"/>
    <col min="49" max="49" width="51" style="4" customWidth="1"/>
    <col min="50" max="50" width="54" style="4" customWidth="1"/>
    <col min="51" max="51" width="26" style="4" customWidth="1"/>
    <col min="52" max="52" width="35" style="4" customWidth="1"/>
    <col min="53" max="53" width="26" style="4" customWidth="1"/>
    <col min="54" max="54" width="34" style="4" customWidth="1"/>
    <col min="55" max="55" width="25" style="4" customWidth="1"/>
    <col min="56" max="56" width="27" style="4" customWidth="1"/>
    <col min="57" max="57" width="26" style="4" customWidth="1"/>
    <col min="58" max="58" width="34" style="4" customWidth="1"/>
    <col min="59" max="59" width="25" style="4" customWidth="1"/>
    <col min="60" max="60" width="27" style="4" customWidth="1"/>
    <col min="61" max="61" width="26" style="4" customWidth="1"/>
    <col min="62" max="62" width="34" style="4" customWidth="1"/>
    <col min="63" max="63" width="25" style="4" customWidth="1"/>
    <col min="64" max="64" width="27" style="4" customWidth="1"/>
    <col min="65" max="65" width="43" style="4" customWidth="1"/>
    <col min="66" max="66" width="48" style="4" customWidth="1"/>
    <col min="67" max="67" width="52" style="4" customWidth="1"/>
    <col min="68" max="68" width="35" style="4" customWidth="1"/>
    <col min="69" max="69" width="30" style="4" customWidth="1"/>
    <col min="70" max="70" width="38" style="4" customWidth="1"/>
    <col min="71" max="71" width="29" style="4" customWidth="1"/>
    <col min="72" max="72" width="30" style="4" customWidth="1"/>
    <col min="73" max="73" width="38" style="4" customWidth="1"/>
    <col min="74" max="74" width="29" style="4" customWidth="1"/>
    <col min="75" max="75" width="30" style="4" customWidth="1"/>
    <col min="76" max="76" width="38" style="4" customWidth="1"/>
    <col min="77" max="77" width="29" style="4" customWidth="1"/>
    <col min="78" max="78" width="27" style="4" customWidth="1"/>
    <col min="79" max="79" width="25" style="4" customWidth="1"/>
    <col min="80" max="80" width="74" style="4" customWidth="1"/>
    <col min="81" max="81" width="41" style="4" customWidth="1"/>
    <col min="82" max="82" width="56" style="4" customWidth="1"/>
    <col min="83" max="83" width="33" style="4" customWidth="1"/>
    <col min="84" max="84" width="28" style="4" customWidth="1"/>
    <col min="85" max="85" width="24" style="4" customWidth="1"/>
    <col min="86" max="86" width="18" style="4" customWidth="1"/>
    <col min="87" max="87" width="36" style="4" customWidth="1"/>
    <col min="88" max="88" width="17" style="4" customWidth="1"/>
    <col min="89" max="89" width="55" style="4" customWidth="1"/>
    <col min="90" max="90" width="18" style="4" customWidth="1"/>
    <col min="91" max="91" width="34" style="4" customWidth="1"/>
    <col min="92" max="92" width="51" style="4" customWidth="1"/>
    <col min="93" max="93" width="223" style="4" customWidth="1"/>
    <col min="94" max="94" width="388" style="4" customWidth="1"/>
    <col min="95" max="95" width="75" style="4" customWidth="1"/>
    <col min="96" max="96" width="18" style="4" customWidth="1"/>
    <col min="97" max="97" width="25" style="4" customWidth="1"/>
    <col min="98" max="98" width="5" style="4" customWidth="1"/>
    <col min="99" max="99" width="10" style="4" customWidth="1"/>
    <col min="100" max="100" width="12" style="4" customWidth="1"/>
    <col min="101" max="101" width="13" style="4" customWidth="1"/>
    <col min="102" max="102" width="6" style="4" customWidth="1"/>
    <col min="103" max="103" width="8" style="4" customWidth="1"/>
    <col min="104" max="104" width="9" style="4" customWidth="1"/>
    <col min="105" max="105" width="12" style="4" customWidth="1"/>
    <col min="106" max="106" width="9" style="4" customWidth="1"/>
    <col min="107" max="107" width="26" style="4" customWidth="1"/>
    <col min="108" max="108" width="16" style="4" customWidth="1"/>
    <col min="109" max="109" width="29" style="4" customWidth="1"/>
    <col min="110" max="110" width="21" style="4" customWidth="1"/>
    <col min="111" max="16384" width="11.42578125" style="4"/>
  </cols>
  <sheetData>
    <row r="1" spans="1:3" ht="75" customHeight="1" x14ac:dyDescent="0.2">
      <c r="C1" s="10" t="s">
        <v>257</v>
      </c>
    </row>
    <row r="3" spans="1:3" ht="15.75" customHeight="1" x14ac:dyDescent="0.2">
      <c r="A3" s="8" t="s">
        <v>245</v>
      </c>
    </row>
    <row r="4" spans="1:3" ht="41.25" customHeight="1" x14ac:dyDescent="0.2">
      <c r="A4" s="12" t="s">
        <v>246</v>
      </c>
      <c r="B4" s="12"/>
      <c r="C4" s="12"/>
    </row>
    <row r="5" spans="1:3" ht="41.25" customHeight="1" x14ac:dyDescent="0.2">
      <c r="A5" s="12" t="s">
        <v>256</v>
      </c>
      <c r="B5" s="12"/>
      <c r="C5" s="12"/>
    </row>
    <row r="6" spans="1:3" ht="15.75" customHeight="1" x14ac:dyDescent="0.2">
      <c r="A6" s="8"/>
    </row>
    <row r="7" spans="1:3" ht="15.75" customHeight="1" x14ac:dyDescent="0.2">
      <c r="A7" s="2" t="s">
        <v>65</v>
      </c>
      <c r="B7" s="3" t="s">
        <v>66</v>
      </c>
      <c r="C7" s="2" t="s">
        <v>266</v>
      </c>
    </row>
    <row r="8" spans="1:3" ht="15.75" customHeight="1" x14ac:dyDescent="0.2">
      <c r="A8" s="9" t="s">
        <v>247</v>
      </c>
      <c r="B8" s="9"/>
      <c r="C8" s="9"/>
    </row>
    <row r="9" spans="1:3" ht="15.75" customHeight="1" x14ac:dyDescent="0.2">
      <c r="A9" s="4" t="s">
        <v>0</v>
      </c>
      <c r="C9" s="4" t="s">
        <v>67</v>
      </c>
    </row>
    <row r="10" spans="1:3" ht="15.75" customHeight="1" x14ac:dyDescent="0.2">
      <c r="A10" s="4" t="s">
        <v>1</v>
      </c>
    </row>
    <row r="11" spans="1:3" ht="15.75" customHeight="1" x14ac:dyDescent="0.2">
      <c r="A11" s="4" t="s">
        <v>2</v>
      </c>
    </row>
    <row r="12" spans="1:3" ht="15.75" customHeight="1" x14ac:dyDescent="0.2">
      <c r="A12" s="4" t="s">
        <v>3</v>
      </c>
    </row>
    <row r="13" spans="1:3" ht="15.75" customHeight="1" x14ac:dyDescent="0.2">
      <c r="A13" s="4" t="s">
        <v>4</v>
      </c>
      <c r="C13" s="4" t="s">
        <v>68</v>
      </c>
    </row>
    <row r="15" spans="1:3" ht="15.75" customHeight="1" x14ac:dyDescent="0.2">
      <c r="A15" s="9" t="s">
        <v>248</v>
      </c>
      <c r="B15" s="9"/>
      <c r="C15" s="9"/>
    </row>
    <row r="16" spans="1:3" ht="15.75" customHeight="1" x14ac:dyDescent="0.2">
      <c r="A16" s="4" t="s">
        <v>5</v>
      </c>
    </row>
    <row r="17" spans="1:3" ht="15.75" customHeight="1" x14ac:dyDescent="0.2">
      <c r="A17" s="4" t="s">
        <v>6</v>
      </c>
      <c r="C17" s="4" t="s">
        <v>69</v>
      </c>
    </row>
    <row r="18" spans="1:3" ht="15.75" customHeight="1" x14ac:dyDescent="0.2">
      <c r="A18" s="4" t="s">
        <v>70</v>
      </c>
      <c r="B18" s="6"/>
      <c r="C18" s="4" t="s">
        <v>72</v>
      </c>
    </row>
    <row r="19" spans="1:3" ht="15.75" customHeight="1" x14ac:dyDescent="0.2">
      <c r="A19" s="4" t="s">
        <v>71</v>
      </c>
      <c r="B19" s="6"/>
      <c r="C19" s="4" t="s">
        <v>72</v>
      </c>
    </row>
    <row r="20" spans="1:3" ht="15.75" customHeight="1" x14ac:dyDescent="0.2">
      <c r="A20" s="4" t="s">
        <v>7</v>
      </c>
      <c r="C20" s="4" t="s">
        <v>73</v>
      </c>
    </row>
    <row r="21" spans="1:3" ht="15.75" customHeight="1" x14ac:dyDescent="0.2">
      <c r="A21" s="4" t="s">
        <v>8</v>
      </c>
      <c r="C21" s="4" t="s">
        <v>125</v>
      </c>
    </row>
    <row r="22" spans="1:3" ht="15.75" customHeight="1" x14ac:dyDescent="0.2">
      <c r="A22" s="4" t="s">
        <v>9</v>
      </c>
      <c r="C22" s="4" t="s">
        <v>125</v>
      </c>
    </row>
    <row r="23" spans="1:3" ht="15.75" customHeight="1" x14ac:dyDescent="0.2">
      <c r="A23" s="4" t="s">
        <v>10</v>
      </c>
      <c r="C23" s="4" t="s">
        <v>126</v>
      </c>
    </row>
    <row r="24" spans="1:3" ht="15.75" customHeight="1" x14ac:dyDescent="0.2">
      <c r="A24" s="4" t="s">
        <v>11</v>
      </c>
      <c r="C24" s="4" t="s">
        <v>126</v>
      </c>
    </row>
    <row r="25" spans="1:3" ht="15.75" customHeight="1" x14ac:dyDescent="0.2">
      <c r="A25" s="4" t="s">
        <v>12</v>
      </c>
      <c r="C25" s="4" t="s">
        <v>127</v>
      </c>
    </row>
    <row r="26" spans="1:3" ht="15.75" customHeight="1" x14ac:dyDescent="0.2">
      <c r="A26" s="4" t="s">
        <v>13</v>
      </c>
      <c r="C26" s="4" t="s">
        <v>127</v>
      </c>
    </row>
    <row r="27" spans="1:3" ht="15.75" customHeight="1" x14ac:dyDescent="0.2">
      <c r="A27" s="4" t="s">
        <v>14</v>
      </c>
      <c r="C27" s="4" t="s">
        <v>128</v>
      </c>
    </row>
    <row r="28" spans="1:3" ht="15.75" customHeight="1" x14ac:dyDescent="0.2">
      <c r="A28" s="4" t="s">
        <v>15</v>
      </c>
      <c r="C28" s="4" t="s">
        <v>128</v>
      </c>
    </row>
    <row r="29" spans="1:3" ht="15.75" customHeight="1" x14ac:dyDescent="0.2">
      <c r="A29" s="4" t="s">
        <v>16</v>
      </c>
      <c r="C29" s="4" t="s">
        <v>129</v>
      </c>
    </row>
    <row r="30" spans="1:3" ht="15.75" customHeight="1" x14ac:dyDescent="0.2">
      <c r="A30" s="4" t="s">
        <v>17</v>
      </c>
      <c r="C30" s="4" t="s">
        <v>129</v>
      </c>
    </row>
    <row r="32" spans="1:3" ht="15.75" customHeight="1" x14ac:dyDescent="0.2">
      <c r="A32" s="9" t="s">
        <v>290</v>
      </c>
      <c r="B32" s="9"/>
      <c r="C32" s="9"/>
    </row>
    <row r="33" spans="1:3" ht="15.75" customHeight="1" x14ac:dyDescent="0.2">
      <c r="A33" s="4" t="s">
        <v>181</v>
      </c>
      <c r="C33" s="4" t="s">
        <v>183</v>
      </c>
    </row>
    <row r="34" spans="1:3" ht="15.75" customHeight="1" x14ac:dyDescent="0.2">
      <c r="A34" s="4" t="s">
        <v>182</v>
      </c>
      <c r="C34" s="4" t="s">
        <v>267</v>
      </c>
    </row>
    <row r="35" spans="1:3" ht="15.75" customHeight="1" x14ac:dyDescent="0.2">
      <c r="A35" s="4" t="s">
        <v>295</v>
      </c>
      <c r="C35" s="4" t="s">
        <v>296</v>
      </c>
    </row>
    <row r="36" spans="1:3" ht="15.75" customHeight="1" x14ac:dyDescent="0.2">
      <c r="A36" s="4" t="s">
        <v>289</v>
      </c>
      <c r="C36" s="4" t="s">
        <v>288</v>
      </c>
    </row>
    <row r="37" spans="1:3" ht="15.75" customHeight="1" x14ac:dyDescent="0.2">
      <c r="A37" s="4" t="s">
        <v>268</v>
      </c>
      <c r="C37" s="4" t="s">
        <v>277</v>
      </c>
    </row>
    <row r="38" spans="1:3" ht="15.75" customHeight="1" x14ac:dyDescent="0.2">
      <c r="A38" s="4" t="s">
        <v>270</v>
      </c>
      <c r="C38" s="4" t="s">
        <v>73</v>
      </c>
    </row>
    <row r="39" spans="1:3" ht="15.75" customHeight="1" x14ac:dyDescent="0.2">
      <c r="A39" s="4" t="s">
        <v>269</v>
      </c>
      <c r="C39" s="4" t="s">
        <v>278</v>
      </c>
    </row>
    <row r="40" spans="1:3" ht="15.75" customHeight="1" x14ac:dyDescent="0.2">
      <c r="A40" s="4" t="s">
        <v>271</v>
      </c>
      <c r="C40" s="4" t="s">
        <v>277</v>
      </c>
    </row>
    <row r="41" spans="1:3" ht="15.75" customHeight="1" x14ac:dyDescent="0.2">
      <c r="A41" s="4" t="s">
        <v>272</v>
      </c>
      <c r="C41" s="4" t="s">
        <v>73</v>
      </c>
    </row>
    <row r="42" spans="1:3" ht="15.75" customHeight="1" x14ac:dyDescent="0.2">
      <c r="A42" s="4" t="s">
        <v>273</v>
      </c>
      <c r="C42" s="4" t="s">
        <v>278</v>
      </c>
    </row>
    <row r="43" spans="1:3" ht="15.75" customHeight="1" x14ac:dyDescent="0.2">
      <c r="A43" s="4" t="s">
        <v>274</v>
      </c>
      <c r="C43" s="4" t="s">
        <v>277</v>
      </c>
    </row>
    <row r="44" spans="1:3" ht="15.75" customHeight="1" x14ac:dyDescent="0.2">
      <c r="A44" s="4" t="s">
        <v>275</v>
      </c>
      <c r="C44" s="4" t="s">
        <v>73</v>
      </c>
    </row>
    <row r="45" spans="1:3" ht="15.75" customHeight="1" x14ac:dyDescent="0.2">
      <c r="A45" s="4" t="s">
        <v>276</v>
      </c>
      <c r="C45" s="4" t="s">
        <v>278</v>
      </c>
    </row>
    <row r="47" spans="1:3" ht="15.75" customHeight="1" x14ac:dyDescent="0.2">
      <c r="A47" s="9" t="s">
        <v>249</v>
      </c>
      <c r="B47" s="9"/>
      <c r="C47" s="9"/>
    </row>
    <row r="48" spans="1:3" ht="15.75" customHeight="1" x14ac:dyDescent="0.2">
      <c r="A48" s="4" t="s">
        <v>18</v>
      </c>
      <c r="C48" s="4" t="s">
        <v>184</v>
      </c>
    </row>
    <row r="49" spans="1:3" ht="15.75" customHeight="1" x14ac:dyDescent="0.2">
      <c r="A49" s="4" t="s">
        <v>19</v>
      </c>
      <c r="C49" s="4" t="s">
        <v>184</v>
      </c>
    </row>
    <row r="50" spans="1:3" ht="15.75" customHeight="1" x14ac:dyDescent="0.2">
      <c r="A50" s="4" t="s">
        <v>20</v>
      </c>
      <c r="C50" s="4" t="s">
        <v>185</v>
      </c>
    </row>
    <row r="52" spans="1:3" ht="15.75" customHeight="1" x14ac:dyDescent="0.2">
      <c r="A52" s="9" t="s">
        <v>250</v>
      </c>
      <c r="B52" s="9"/>
      <c r="C52" s="9"/>
    </row>
    <row r="53" spans="1:3" ht="15.75" customHeight="1" x14ac:dyDescent="0.2">
      <c r="A53" s="4" t="s">
        <v>200</v>
      </c>
      <c r="C53" s="4" t="s">
        <v>201</v>
      </c>
    </row>
    <row r="54" spans="1:3" ht="15.75" customHeight="1" x14ac:dyDescent="0.2">
      <c r="A54" s="4" t="s">
        <v>21</v>
      </c>
      <c r="C54" s="4" t="s">
        <v>263</v>
      </c>
    </row>
    <row r="55" spans="1:3" ht="15.75" customHeight="1" x14ac:dyDescent="0.2">
      <c r="A55" s="4" t="s">
        <v>22</v>
      </c>
      <c r="C55" s="4" t="s">
        <v>263</v>
      </c>
    </row>
    <row r="56" spans="1:3" ht="15.75" customHeight="1" x14ac:dyDescent="0.2">
      <c r="A56" s="4" t="s">
        <v>23</v>
      </c>
      <c r="C56" s="4" t="s">
        <v>263</v>
      </c>
    </row>
    <row r="57" spans="1:3" ht="15.75" customHeight="1" x14ac:dyDescent="0.2">
      <c r="A57" s="4" t="s">
        <v>24</v>
      </c>
      <c r="C57" s="4" t="s">
        <v>263</v>
      </c>
    </row>
    <row r="58" spans="1:3" ht="15.75" customHeight="1" x14ac:dyDescent="0.2">
      <c r="A58" s="4" t="s">
        <v>25</v>
      </c>
      <c r="C58" s="4" t="s">
        <v>264</v>
      </c>
    </row>
    <row r="59" spans="1:3" ht="15.75" customHeight="1" x14ac:dyDescent="0.2">
      <c r="A59" s="4" t="s">
        <v>26</v>
      </c>
      <c r="C59" s="4" t="s">
        <v>264</v>
      </c>
    </row>
    <row r="60" spans="1:3" ht="15.75" customHeight="1" x14ac:dyDescent="0.2">
      <c r="A60" s="4" t="s">
        <v>27</v>
      </c>
      <c r="C60" s="4" t="s">
        <v>264</v>
      </c>
    </row>
    <row r="61" spans="1:3" ht="15.75" customHeight="1" x14ac:dyDescent="0.2">
      <c r="A61" s="4" t="s">
        <v>28</v>
      </c>
      <c r="C61" s="4" t="s">
        <v>264</v>
      </c>
    </row>
    <row r="62" spans="1:3" ht="15.75" customHeight="1" x14ac:dyDescent="0.2">
      <c r="A62" s="4" t="s">
        <v>29</v>
      </c>
      <c r="B62" s="5">
        <f>SUM(B54:B57)</f>
        <v>0</v>
      </c>
      <c r="C62" s="4" t="s">
        <v>262</v>
      </c>
    </row>
    <row r="63" spans="1:3" ht="15.75" customHeight="1" x14ac:dyDescent="0.2">
      <c r="A63" s="4" t="s">
        <v>30</v>
      </c>
      <c r="B63" s="5">
        <f>SUM(B58:B61)</f>
        <v>0</v>
      </c>
      <c r="C63" s="4" t="s">
        <v>262</v>
      </c>
    </row>
    <row r="64" spans="1:3" ht="15.75" customHeight="1" x14ac:dyDescent="0.2">
      <c r="A64" s="4" t="s">
        <v>31</v>
      </c>
      <c r="B64" s="5">
        <f>B62+B63</f>
        <v>0</v>
      </c>
      <c r="C64" s="4" t="s">
        <v>262</v>
      </c>
    </row>
    <row r="65" spans="1:3" ht="15.75" customHeight="1" x14ac:dyDescent="0.2">
      <c r="A65" s="4" t="s">
        <v>32</v>
      </c>
      <c r="C65" s="4" t="s">
        <v>209</v>
      </c>
    </row>
    <row r="66" spans="1:3" ht="15.75" customHeight="1" x14ac:dyDescent="0.2">
      <c r="A66" s="4" t="s">
        <v>33</v>
      </c>
      <c r="C66" s="4" t="s">
        <v>73</v>
      </c>
    </row>
    <row r="67" spans="1:3" ht="15.75" customHeight="1" x14ac:dyDescent="0.2">
      <c r="A67" s="4" t="s">
        <v>34</v>
      </c>
      <c r="C67" s="4" t="s">
        <v>204</v>
      </c>
    </row>
    <row r="69" spans="1:3" ht="15.75" customHeight="1" x14ac:dyDescent="0.2">
      <c r="A69" s="9" t="s">
        <v>251</v>
      </c>
      <c r="B69" s="9"/>
      <c r="C69" s="9"/>
    </row>
    <row r="70" spans="1:3" ht="15.75" customHeight="1" x14ac:dyDescent="0.2">
      <c r="A70" s="4" t="s">
        <v>35</v>
      </c>
      <c r="C70" s="4" t="s">
        <v>208</v>
      </c>
    </row>
    <row r="71" spans="1:3" ht="15.75" customHeight="1" x14ac:dyDescent="0.2">
      <c r="A71" s="4" t="s">
        <v>36</v>
      </c>
      <c r="C71" s="4" t="s">
        <v>210</v>
      </c>
    </row>
    <row r="72" spans="1:3" ht="15.75" customHeight="1" x14ac:dyDescent="0.2">
      <c r="A72" s="4" t="s">
        <v>37</v>
      </c>
      <c r="C72" s="4" t="s">
        <v>211</v>
      </c>
    </row>
    <row r="73" spans="1:3" ht="15.75" customHeight="1" x14ac:dyDescent="0.2">
      <c r="A73" s="4" t="s">
        <v>38</v>
      </c>
      <c r="C73" s="4" t="s">
        <v>212</v>
      </c>
    </row>
    <row r="74" spans="1:3" ht="15.75" customHeight="1" x14ac:dyDescent="0.2">
      <c r="A74" s="4" t="s">
        <v>39</v>
      </c>
      <c r="C74" s="4" t="s">
        <v>213</v>
      </c>
    </row>
    <row r="75" spans="1:3" ht="15.75" customHeight="1" x14ac:dyDescent="0.2">
      <c r="A75" s="4" t="s">
        <v>40</v>
      </c>
      <c r="C75" s="4" t="s">
        <v>214</v>
      </c>
    </row>
    <row r="76" spans="1:3" ht="15.75" customHeight="1" x14ac:dyDescent="0.2">
      <c r="A76" s="4" t="s">
        <v>41</v>
      </c>
      <c r="C76" s="4" t="s">
        <v>215</v>
      </c>
    </row>
    <row r="77" spans="1:3" ht="15.75" customHeight="1" x14ac:dyDescent="0.2">
      <c r="A77" s="4" t="s">
        <v>42</v>
      </c>
      <c r="C77" s="4" t="s">
        <v>216</v>
      </c>
    </row>
    <row r="78" spans="1:3" ht="15.75" customHeight="1" x14ac:dyDescent="0.2">
      <c r="A78" s="4" t="s">
        <v>43</v>
      </c>
      <c r="C78" s="4" t="s">
        <v>217</v>
      </c>
    </row>
    <row r="79" spans="1:3" ht="15.75" customHeight="1" x14ac:dyDescent="0.2">
      <c r="A79" s="4" t="s">
        <v>44</v>
      </c>
      <c r="C79" s="4" t="s">
        <v>218</v>
      </c>
    </row>
    <row r="81" spans="1:3" ht="15.75" customHeight="1" x14ac:dyDescent="0.2">
      <c r="A81" s="9" t="s">
        <v>252</v>
      </c>
      <c r="B81" s="9"/>
      <c r="C81" s="9"/>
    </row>
    <row r="82" spans="1:3" ht="15.75" customHeight="1" x14ac:dyDescent="0.2">
      <c r="A82" s="4" t="s">
        <v>45</v>
      </c>
      <c r="C82" s="4" t="s">
        <v>73</v>
      </c>
    </row>
    <row r="83" spans="1:3" ht="15.75" customHeight="1" x14ac:dyDescent="0.2">
      <c r="A83" s="4" t="s">
        <v>291</v>
      </c>
      <c r="C83" s="4" t="s">
        <v>210</v>
      </c>
    </row>
    <row r="84" spans="1:3" ht="15.75" customHeight="1" x14ac:dyDescent="0.2">
      <c r="A84" s="4" t="s">
        <v>37</v>
      </c>
      <c r="B84" s="11"/>
      <c r="C84" s="4" t="s">
        <v>226</v>
      </c>
    </row>
    <row r="85" spans="1:3" ht="15.75" customHeight="1" x14ac:dyDescent="0.2">
      <c r="A85" s="4" t="s">
        <v>38</v>
      </c>
      <c r="B85" s="11"/>
      <c r="C85" s="4" t="s">
        <v>227</v>
      </c>
    </row>
    <row r="86" spans="1:3" ht="15.75" customHeight="1" x14ac:dyDescent="0.2">
      <c r="A86" s="4" t="s">
        <v>292</v>
      </c>
      <c r="C86" s="4" t="s">
        <v>213</v>
      </c>
    </row>
    <row r="87" spans="1:3" ht="15.75" customHeight="1" x14ac:dyDescent="0.2">
      <c r="A87" s="4" t="s">
        <v>40</v>
      </c>
      <c r="B87" s="11"/>
      <c r="C87" s="4" t="s">
        <v>228</v>
      </c>
    </row>
    <row r="88" spans="1:3" ht="15.75" customHeight="1" x14ac:dyDescent="0.2">
      <c r="A88" s="4" t="s">
        <v>41</v>
      </c>
      <c r="B88" s="11"/>
      <c r="C88" s="4" t="s">
        <v>229</v>
      </c>
    </row>
    <row r="89" spans="1:3" ht="15.75" customHeight="1" x14ac:dyDescent="0.2">
      <c r="A89" s="4" t="s">
        <v>293</v>
      </c>
      <c r="C89" s="4" t="s">
        <v>216</v>
      </c>
    </row>
    <row r="90" spans="1:3" ht="15.75" customHeight="1" x14ac:dyDescent="0.2">
      <c r="A90" s="4" t="s">
        <v>43</v>
      </c>
      <c r="B90" s="11"/>
      <c r="C90" s="4" t="s">
        <v>230</v>
      </c>
    </row>
    <row r="91" spans="1:3" ht="15.75" customHeight="1" x14ac:dyDescent="0.2">
      <c r="A91" s="4" t="s">
        <v>44</v>
      </c>
      <c r="B91" s="11"/>
      <c r="C91" s="4" t="s">
        <v>231</v>
      </c>
    </row>
    <row r="93" spans="1:3" ht="15.75" customHeight="1" x14ac:dyDescent="0.2">
      <c r="A93" s="9" t="s">
        <v>253</v>
      </c>
      <c r="B93" s="9"/>
      <c r="C93" s="9"/>
    </row>
    <row r="94" spans="1:3" ht="15.75" customHeight="1" x14ac:dyDescent="0.2">
      <c r="A94" s="4" t="s">
        <v>46</v>
      </c>
      <c r="C94" s="4" t="s">
        <v>73</v>
      </c>
    </row>
    <row r="95" spans="1:3" ht="15.75" customHeight="1" x14ac:dyDescent="0.2">
      <c r="A95" s="4" t="s">
        <v>47</v>
      </c>
      <c r="C95" s="4" t="s">
        <v>73</v>
      </c>
    </row>
    <row r="96" spans="1:3" ht="46.5" customHeight="1" x14ac:dyDescent="0.2">
      <c r="A96" s="5" t="s">
        <v>261</v>
      </c>
      <c r="C96" s="4" t="s">
        <v>73</v>
      </c>
    </row>
    <row r="98" spans="1:3" ht="15.75" customHeight="1" x14ac:dyDescent="0.2">
      <c r="A98" s="9" t="s">
        <v>254</v>
      </c>
      <c r="B98" s="9"/>
      <c r="C98" s="9"/>
    </row>
    <row r="99" spans="1:3" ht="15.75" customHeight="1" x14ac:dyDescent="0.2">
      <c r="A99" s="4" t="s">
        <v>48</v>
      </c>
      <c r="B99" s="7">
        <v>0</v>
      </c>
      <c r="C99" s="4" t="s">
        <v>232</v>
      </c>
    </row>
    <row r="100" spans="1:3" ht="15.75" customHeight="1" x14ac:dyDescent="0.2">
      <c r="A100" s="4" t="s">
        <v>49</v>
      </c>
    </row>
    <row r="101" spans="1:3" ht="15.75" customHeight="1" x14ac:dyDescent="0.2">
      <c r="A101" s="4" t="s">
        <v>50</v>
      </c>
      <c r="B101" s="7">
        <v>0</v>
      </c>
      <c r="C101" s="4" t="s">
        <v>233</v>
      </c>
    </row>
    <row r="102" spans="1:3" ht="15.75" customHeight="1" x14ac:dyDescent="0.2">
      <c r="A102" s="4" t="s">
        <v>51</v>
      </c>
      <c r="B102" s="7">
        <v>0</v>
      </c>
      <c r="C102" s="4" t="s">
        <v>234</v>
      </c>
    </row>
    <row r="103" spans="1:3" ht="15.75" customHeight="1" x14ac:dyDescent="0.2">
      <c r="A103" s="4" t="s">
        <v>52</v>
      </c>
      <c r="B103" s="7">
        <v>0</v>
      </c>
      <c r="C103" s="4" t="s">
        <v>235</v>
      </c>
    </row>
    <row r="104" spans="1:3" ht="15.75" customHeight="1" x14ac:dyDescent="0.2">
      <c r="A104" s="4" t="s">
        <v>53</v>
      </c>
      <c r="B104" s="7">
        <v>0</v>
      </c>
      <c r="C104" s="4" t="s">
        <v>236</v>
      </c>
    </row>
    <row r="105" spans="1:3" ht="15.75" customHeight="1" x14ac:dyDescent="0.2">
      <c r="A105" s="4" t="s">
        <v>54</v>
      </c>
      <c r="B105" s="7">
        <v>0</v>
      </c>
      <c r="C105" s="4" t="s">
        <v>237</v>
      </c>
    </row>
    <row r="106" spans="1:3" ht="15.75" customHeight="1" x14ac:dyDescent="0.2">
      <c r="A106" s="4" t="s">
        <v>55</v>
      </c>
      <c r="B106" s="7">
        <f>SUM(B101:B105)</f>
        <v>0</v>
      </c>
      <c r="C106" s="4" t="s">
        <v>238</v>
      </c>
    </row>
    <row r="107" spans="1:3" ht="15.75" customHeight="1" x14ac:dyDescent="0.2">
      <c r="A107" s="4" t="s">
        <v>56</v>
      </c>
      <c r="C107" s="4" t="s">
        <v>73</v>
      </c>
    </row>
    <row r="108" spans="1:3" ht="15.75" customHeight="1" x14ac:dyDescent="0.2">
      <c r="A108" s="4" t="s">
        <v>57</v>
      </c>
      <c r="C108" s="4" t="s">
        <v>239</v>
      </c>
    </row>
    <row r="110" spans="1:3" ht="15.75" customHeight="1" x14ac:dyDescent="0.2">
      <c r="A110" s="9" t="s">
        <v>255</v>
      </c>
      <c r="B110" s="9"/>
      <c r="C110" s="9"/>
    </row>
    <row r="111" spans="1:3" ht="15.75" customHeight="1" x14ac:dyDescent="0.2">
      <c r="A111" s="4" t="s">
        <v>58</v>
      </c>
      <c r="C111" s="4" t="s">
        <v>73</v>
      </c>
    </row>
    <row r="112" spans="1:3" ht="15.75" customHeight="1" x14ac:dyDescent="0.2">
      <c r="A112" s="4" t="s">
        <v>59</v>
      </c>
      <c r="C112" s="4" t="s">
        <v>244</v>
      </c>
    </row>
  </sheetData>
  <mergeCells count="2">
    <mergeCell ref="A4:C4"/>
    <mergeCell ref="A5:C5"/>
  </mergeCells>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drawing r:id="rId1"/>
  <extLst>
    <ext xmlns:x14="http://schemas.microsoft.com/office/spreadsheetml/2009/9/main" uri="{CCE6A557-97BC-4b89-ADB6-D9C93CAAB3DF}">
      <x14:dataValidations xmlns:xm="http://schemas.microsoft.com/office/excel/2006/main" count="24">
        <x14:dataValidation type="list" allowBlank="1" showInputMessage="1" showErrorMessage="1" xr:uid="{1F4C1B14-2153-4204-A531-2133A138E49F}">
          <x14:formula1>
            <xm:f>'Recursos (NO USAR)'!$A$2:$A$6</xm:f>
          </x14:formula1>
          <xm:sqref>B20</xm:sqref>
        </x14:dataValidation>
        <x14:dataValidation type="list" allowBlank="1" showInputMessage="1" showErrorMessage="1" xr:uid="{507A00A6-71A3-4FA8-8054-70AC84EB95DA}">
          <x14:formula1>
            <xm:f>'Recursos (NO USAR)'!$C$2:$C$8</xm:f>
          </x14:formula1>
          <xm:sqref>B21</xm:sqref>
        </x14:dataValidation>
        <x14:dataValidation type="list" allowBlank="1" showInputMessage="1" showErrorMessage="1" xr:uid="{23241676-1E7D-43D1-B5C5-63011436CBCA}">
          <x14:formula1>
            <xm:f>'Recursos (NO USAR)'!$F$2:$F$11</xm:f>
          </x14:formula1>
          <xm:sqref>B23</xm:sqref>
        </x14:dataValidation>
        <x14:dataValidation type="list" allowBlank="1" showInputMessage="1" showErrorMessage="1" xr:uid="{737A1301-A99D-4FA4-865B-3603A3AF58D0}">
          <x14:formula1>
            <xm:f>'Recursos (NO USAR)'!$G$2:$G$15</xm:f>
          </x14:formula1>
          <xm:sqref>B24</xm:sqref>
        </x14:dataValidation>
        <x14:dataValidation type="list" allowBlank="1" showInputMessage="1" showErrorMessage="1" xr:uid="{BE090D42-B421-4383-9C00-4740A6D86A44}">
          <x14:formula1>
            <xm:f>'Recursos (NO USAR)'!$I$2:$I$4</xm:f>
          </x14:formula1>
          <xm:sqref>B25</xm:sqref>
        </x14:dataValidation>
        <x14:dataValidation type="list" allowBlank="1" showInputMessage="1" showErrorMessage="1" xr:uid="{C83A1E75-C076-43A7-9B94-450F565E7C01}">
          <x14:formula1>
            <xm:f>'Recursos (NO USAR)'!$J$2:$J$3</xm:f>
          </x14:formula1>
          <xm:sqref>B26</xm:sqref>
        </x14:dataValidation>
        <x14:dataValidation type="list" allowBlank="1" showInputMessage="1" showErrorMessage="1" xr:uid="{6F06B699-7366-4E63-A98E-E5EED4F23F97}">
          <x14:formula1>
            <xm:f>'Recursos (NO USAR)'!$L$2:$L$6</xm:f>
          </x14:formula1>
          <xm:sqref>B27</xm:sqref>
        </x14:dataValidation>
        <x14:dataValidation type="list" allowBlank="1" showInputMessage="1" showErrorMessage="1" xr:uid="{75293E19-17ED-48A1-8F5B-E405C2C57647}">
          <x14:formula1>
            <xm:f>'Recursos (NO USAR)'!$M$2:$M$4</xm:f>
          </x14:formula1>
          <xm:sqref>B28</xm:sqref>
        </x14:dataValidation>
        <x14:dataValidation type="list" allowBlank="1" showInputMessage="1" showErrorMessage="1" xr:uid="{F510D665-8B07-4EF2-9274-34657246B79D}">
          <x14:formula1>
            <xm:f>'Recursos (NO USAR)'!$O$2:$O$4</xm:f>
          </x14:formula1>
          <xm:sqref>B29</xm:sqref>
        </x14:dataValidation>
        <x14:dataValidation type="list" allowBlank="1" showInputMessage="1" showErrorMessage="1" xr:uid="{1EA742BB-0A5E-4044-959E-73B185C17589}">
          <x14:formula1>
            <xm:f>'Recursos (NO USAR)'!$P$2:$P$6</xm:f>
          </x14:formula1>
          <xm:sqref>B30:B31</xm:sqref>
        </x14:dataValidation>
        <x14:dataValidation type="list" allowBlank="1" showInputMessage="1" showErrorMessage="1" xr:uid="{0E6A912A-925D-49CB-9740-B246711027AA}">
          <x14:formula1>
            <xm:f>'Recursos (NO USAR)'!$R$2:$R$32</xm:f>
          </x14:formula1>
          <xm:sqref>B33</xm:sqref>
        </x14:dataValidation>
        <x14:dataValidation type="list" allowBlank="1" showInputMessage="1" showErrorMessage="1" xr:uid="{5143472E-DF4D-4C93-8B21-5BC3A5260A37}">
          <x14:formula1>
            <xm:f>'Recursos (NO USAR)'!$T$2:$T$15</xm:f>
          </x14:formula1>
          <xm:sqref>B53</xm:sqref>
        </x14:dataValidation>
        <x14:dataValidation type="list" allowBlank="1" showInputMessage="1" showErrorMessage="1" xr:uid="{CCC988FC-376E-4BA2-9535-DCFB5F716463}">
          <x14:formula1>
            <xm:f>'Recursos (NO USAR)'!$V$2:$V$3</xm:f>
          </x14:formula1>
          <xm:sqref>B66</xm:sqref>
        </x14:dataValidation>
        <x14:dataValidation type="list" allowBlank="1" showInputMessage="1" showErrorMessage="1" xr:uid="{2AB000F6-556F-491C-833A-4638C7199DBF}">
          <x14:formula1>
            <xm:f>'Recursos (NO USAR)'!$X$2:$X$5</xm:f>
          </x14:formula1>
          <xm:sqref>B70</xm:sqref>
        </x14:dataValidation>
        <x14:dataValidation type="list" allowBlank="1" showInputMessage="1" showErrorMessage="1" xr:uid="{573DB39E-C087-4D9F-BD04-9708DC5E6C23}">
          <x14:formula1>
            <xm:f>'Recursos (NO USAR)'!$Z$2:$Z$5</xm:f>
          </x14:formula1>
          <xm:sqref>B82</xm:sqref>
        </x14:dataValidation>
        <x14:dataValidation type="list" allowBlank="1" showInputMessage="1" showErrorMessage="1" xr:uid="{82075601-B3DD-4D2B-904C-024EBF7C2451}">
          <x14:formula1>
            <xm:f>'Recursos (NO USAR)'!$AB$2:$AB$4</xm:f>
          </x14:formula1>
          <xm:sqref>B94</xm:sqref>
        </x14:dataValidation>
        <x14:dataValidation type="list" allowBlank="1" showInputMessage="1" showErrorMessage="1" xr:uid="{76DBC669-7006-4C87-B7E2-2D182B2072D0}">
          <x14:formula1>
            <xm:f>'Recursos (NO USAR)'!$AD$2:$AD$4</xm:f>
          </x14:formula1>
          <xm:sqref>B95</xm:sqref>
        </x14:dataValidation>
        <x14:dataValidation type="list" allowBlank="1" showInputMessage="1" showErrorMessage="1" xr:uid="{A24DEA1E-17A2-43D5-A649-DC9011DBC02C}">
          <x14:formula1>
            <xm:f>'Recursos (NO USAR)'!$AF$2:$AF$5</xm:f>
          </x14:formula1>
          <xm:sqref>B111</xm:sqref>
        </x14:dataValidation>
        <x14:dataValidation type="list" allowBlank="1" showInputMessage="1" showErrorMessage="1" xr:uid="{5477F96B-6418-46E0-9B8B-846869C4C578}">
          <x14:formula1>
            <xm:f>'Recursos (NO USAR)'!#REF!</xm:f>
          </x14:formula1>
          <xm:sqref>B97</xm:sqref>
        </x14:dataValidation>
        <x14:dataValidation type="list" allowBlank="1" showInputMessage="1" showErrorMessage="1" xr:uid="{FCB84D40-BA11-4E43-91FF-771D05278F76}">
          <x14:formula1>
            <xm:f>'Recursos (NO USAR)'!$AH$2:$AH$3</xm:f>
          </x14:formula1>
          <xm:sqref>B96</xm:sqref>
        </x14:dataValidation>
        <x14:dataValidation type="list" allowBlank="1" showInputMessage="1" showErrorMessage="1" xr:uid="{05001239-3F31-465A-8122-1E7C41C70101}">
          <x14:formula1>
            <xm:f>'Recursos (NO USAR)'!$AJ$2:$AJ$3</xm:f>
          </x14:formula1>
          <xm:sqref>B107</xm:sqref>
        </x14:dataValidation>
        <x14:dataValidation type="list" allowBlank="1" showInputMessage="1" showErrorMessage="1" xr:uid="{15A55DBD-C550-4A8C-B018-2E3D06D51669}">
          <x14:formula1>
            <xm:f>'Recursos (NO USAR)'!$AL$2:$AL$5</xm:f>
          </x14:formula1>
          <xm:sqref>B36</xm:sqref>
        </x14:dataValidation>
        <x14:dataValidation type="list" allowBlank="1" showInputMessage="1" showErrorMessage="1" xr:uid="{E5BAF585-C259-4370-8A94-D6DE005E0838}">
          <x14:formula1>
            <xm:f>'Recursos (NO USAR)'!$AN$2:$AN$4</xm:f>
          </x14:formula1>
          <xm:sqref>B38 B41 B44</xm:sqref>
        </x14:dataValidation>
        <x14:dataValidation type="list" allowBlank="1" showInputMessage="1" showErrorMessage="1" xr:uid="{1CF98CFF-0464-41E5-A252-83218F2F3F44}">
          <x14:formula1>
            <xm:f>'Recursos (NO USAR)'!$D$2:$D$10</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BE8D-06FC-429A-8C50-39F5552FBB53}">
  <dimension ref="A1:AN32"/>
  <sheetViews>
    <sheetView workbookViewId="0">
      <selection activeCell="D13" sqref="D13"/>
    </sheetView>
  </sheetViews>
  <sheetFormatPr baseColWidth="10" defaultRowHeight="12.75" x14ac:dyDescent="0.2"/>
  <cols>
    <col min="2" max="2" width="3.85546875" customWidth="1"/>
    <col min="4" max="4" width="55.85546875" customWidth="1"/>
    <col min="5" max="5" width="3.85546875" customWidth="1"/>
    <col min="8" max="8" width="3.85546875" customWidth="1"/>
    <col min="11" max="11" width="3.85546875" customWidth="1"/>
    <col min="14" max="14" width="3.85546875" customWidth="1"/>
    <col min="17" max="17" width="3.85546875" customWidth="1"/>
    <col min="19" max="19" width="3.85546875" customWidth="1"/>
    <col min="21" max="21" width="3.85546875" customWidth="1"/>
    <col min="23" max="23" width="3.85546875" customWidth="1"/>
    <col min="25" max="25" width="3.85546875" customWidth="1"/>
    <col min="27" max="27" width="3.85546875" customWidth="1"/>
    <col min="29" max="29" width="3.85546875" customWidth="1"/>
    <col min="31" max="31" width="3.85546875" customWidth="1"/>
    <col min="33" max="33" width="3.85546875" customWidth="1"/>
    <col min="35" max="35" width="3.85546875" customWidth="1"/>
    <col min="37" max="37" width="3.85546875" customWidth="1"/>
    <col min="39" max="39" width="3.85546875" customWidth="1"/>
  </cols>
  <sheetData>
    <row r="1" spans="1:40" x14ac:dyDescent="0.2">
      <c r="A1" s="1" t="s">
        <v>7</v>
      </c>
      <c r="C1" s="1" t="s">
        <v>80</v>
      </c>
      <c r="D1" s="1" t="s">
        <v>79</v>
      </c>
      <c r="F1" s="1" t="s">
        <v>81</v>
      </c>
      <c r="G1" s="1" t="s">
        <v>82</v>
      </c>
      <c r="I1" s="1" t="s">
        <v>83</v>
      </c>
      <c r="J1" s="1" t="s">
        <v>84</v>
      </c>
      <c r="L1" s="1" t="s">
        <v>85</v>
      </c>
      <c r="M1" s="1" t="s">
        <v>86</v>
      </c>
      <c r="O1" s="1" t="s">
        <v>87</v>
      </c>
      <c r="P1" s="1" t="s">
        <v>88</v>
      </c>
      <c r="R1" s="1" t="s">
        <v>150</v>
      </c>
      <c r="T1" s="1" t="s">
        <v>186</v>
      </c>
      <c r="V1" s="1" t="s">
        <v>202</v>
      </c>
      <c r="X1" s="1" t="s">
        <v>205</v>
      </c>
      <c r="Z1" s="1" t="s">
        <v>219</v>
      </c>
      <c r="AB1" s="1" t="s">
        <v>220</v>
      </c>
      <c r="AD1" s="1" t="s">
        <v>221</v>
      </c>
      <c r="AF1" s="1" t="s">
        <v>240</v>
      </c>
      <c r="AH1" s="1" t="s">
        <v>258</v>
      </c>
      <c r="AJ1" s="1" t="s">
        <v>265</v>
      </c>
      <c r="AL1" s="1" t="s">
        <v>279</v>
      </c>
      <c r="AN1" s="1" t="s">
        <v>280</v>
      </c>
    </row>
    <row r="2" spans="1:40" x14ac:dyDescent="0.2">
      <c r="A2" t="s">
        <v>74</v>
      </c>
      <c r="C2" t="s">
        <v>89</v>
      </c>
      <c r="D2" t="s">
        <v>96</v>
      </c>
      <c r="F2" t="s">
        <v>101</v>
      </c>
      <c r="G2" t="s">
        <v>111</v>
      </c>
      <c r="I2" t="s">
        <v>130</v>
      </c>
      <c r="J2" t="s">
        <v>133</v>
      </c>
      <c r="L2" t="s">
        <v>135</v>
      </c>
      <c r="M2" t="s">
        <v>140</v>
      </c>
      <c r="O2" t="s">
        <v>143</v>
      </c>
      <c r="P2" t="s">
        <v>146</v>
      </c>
      <c r="R2" t="s">
        <v>60</v>
      </c>
      <c r="T2" t="s">
        <v>187</v>
      </c>
      <c r="V2" t="s">
        <v>203</v>
      </c>
      <c r="X2" t="s">
        <v>64</v>
      </c>
      <c r="Z2" t="s">
        <v>64</v>
      </c>
      <c r="AB2" t="s">
        <v>62</v>
      </c>
      <c r="AD2" t="s">
        <v>62</v>
      </c>
      <c r="AF2" t="s">
        <v>63</v>
      </c>
      <c r="AH2" t="s">
        <v>259</v>
      </c>
      <c r="AJ2" t="s">
        <v>203</v>
      </c>
      <c r="AL2" t="s">
        <v>281</v>
      </c>
      <c r="AN2" t="s">
        <v>285</v>
      </c>
    </row>
    <row r="3" spans="1:40" x14ac:dyDescent="0.2">
      <c r="A3" t="s">
        <v>75</v>
      </c>
      <c r="C3" t="s">
        <v>90</v>
      </c>
      <c r="D3" t="s">
        <v>294</v>
      </c>
      <c r="F3" t="s">
        <v>102</v>
      </c>
      <c r="G3" t="s">
        <v>112</v>
      </c>
      <c r="I3" t="s">
        <v>131</v>
      </c>
      <c r="J3" t="s">
        <v>134</v>
      </c>
      <c r="L3" t="s">
        <v>136</v>
      </c>
      <c r="M3" t="s">
        <v>141</v>
      </c>
      <c r="O3" t="s">
        <v>144</v>
      </c>
      <c r="P3" t="s">
        <v>147</v>
      </c>
      <c r="R3" t="s">
        <v>151</v>
      </c>
      <c r="T3" t="s">
        <v>188</v>
      </c>
      <c r="V3" t="s">
        <v>64</v>
      </c>
      <c r="X3" t="s">
        <v>206</v>
      </c>
      <c r="Z3" t="s">
        <v>206</v>
      </c>
      <c r="AB3" t="s">
        <v>222</v>
      </c>
      <c r="AD3" t="s">
        <v>224</v>
      </c>
      <c r="AF3" t="s">
        <v>241</v>
      </c>
      <c r="AH3" t="s">
        <v>260</v>
      </c>
      <c r="AJ3" t="s">
        <v>64</v>
      </c>
      <c r="AL3" t="s">
        <v>282</v>
      </c>
      <c r="AN3" t="s">
        <v>286</v>
      </c>
    </row>
    <row r="4" spans="1:40" x14ac:dyDescent="0.2">
      <c r="A4" t="s">
        <v>76</v>
      </c>
      <c r="C4" t="s">
        <v>91</v>
      </c>
      <c r="D4" t="s">
        <v>97</v>
      </c>
      <c r="F4" t="s">
        <v>103</v>
      </c>
      <c r="G4" t="s">
        <v>113</v>
      </c>
      <c r="I4" t="s">
        <v>132</v>
      </c>
      <c r="L4" t="s">
        <v>137</v>
      </c>
      <c r="M4" t="s">
        <v>142</v>
      </c>
      <c r="O4" t="s">
        <v>145</v>
      </c>
      <c r="P4" t="s">
        <v>148</v>
      </c>
      <c r="R4" t="s">
        <v>152</v>
      </c>
      <c r="T4" t="s">
        <v>189</v>
      </c>
      <c r="X4" t="s">
        <v>207</v>
      </c>
      <c r="Z4" t="s">
        <v>207</v>
      </c>
      <c r="AB4" t="s">
        <v>223</v>
      </c>
      <c r="AD4" t="s">
        <v>225</v>
      </c>
      <c r="AF4" t="s">
        <v>242</v>
      </c>
      <c r="AL4" t="s">
        <v>283</v>
      </c>
      <c r="AN4" t="s">
        <v>287</v>
      </c>
    </row>
    <row r="5" spans="1:40" x14ac:dyDescent="0.2">
      <c r="A5" t="s">
        <v>77</v>
      </c>
      <c r="C5" t="s">
        <v>92</v>
      </c>
      <c r="D5" t="s">
        <v>98</v>
      </c>
      <c r="F5" t="s">
        <v>104</v>
      </c>
      <c r="G5" t="s">
        <v>114</v>
      </c>
      <c r="L5" t="s">
        <v>138</v>
      </c>
      <c r="P5" t="s">
        <v>149</v>
      </c>
      <c r="R5" t="s">
        <v>153</v>
      </c>
      <c r="T5" t="s">
        <v>190</v>
      </c>
      <c r="X5" t="s">
        <v>61</v>
      </c>
      <c r="Z5" t="s">
        <v>61</v>
      </c>
      <c r="AF5" t="s">
        <v>243</v>
      </c>
      <c r="AL5" t="s">
        <v>284</v>
      </c>
    </row>
    <row r="6" spans="1:40" x14ac:dyDescent="0.2">
      <c r="A6" t="s">
        <v>78</v>
      </c>
      <c r="C6" t="s">
        <v>93</v>
      </c>
      <c r="D6" t="s">
        <v>147</v>
      </c>
      <c r="F6" t="s">
        <v>105</v>
      </c>
      <c r="G6" t="s">
        <v>115</v>
      </c>
      <c r="L6" t="s">
        <v>139</v>
      </c>
      <c r="P6" t="s">
        <v>100</v>
      </c>
      <c r="R6" t="s">
        <v>154</v>
      </c>
      <c r="T6" t="s">
        <v>191</v>
      </c>
    </row>
    <row r="7" spans="1:40" x14ac:dyDescent="0.2">
      <c r="C7" t="s">
        <v>94</v>
      </c>
      <c r="D7" t="s">
        <v>99</v>
      </c>
      <c r="F7" t="s">
        <v>106</v>
      </c>
      <c r="G7" t="s">
        <v>116</v>
      </c>
      <c r="R7" t="s">
        <v>155</v>
      </c>
      <c r="T7" t="s">
        <v>192</v>
      </c>
    </row>
    <row r="8" spans="1:40" x14ac:dyDescent="0.2">
      <c r="C8" t="s">
        <v>95</v>
      </c>
      <c r="D8" t="s">
        <v>149</v>
      </c>
      <c r="F8" t="s">
        <v>107</v>
      </c>
      <c r="G8" t="s">
        <v>117</v>
      </c>
      <c r="R8" t="s">
        <v>156</v>
      </c>
      <c r="T8" t="s">
        <v>193</v>
      </c>
    </row>
    <row r="9" spans="1:40" x14ac:dyDescent="0.2">
      <c r="D9" t="s">
        <v>100</v>
      </c>
      <c r="F9" t="s">
        <v>108</v>
      </c>
      <c r="G9" t="s">
        <v>118</v>
      </c>
      <c r="R9" t="s">
        <v>157</v>
      </c>
      <c r="T9" t="s">
        <v>194</v>
      </c>
    </row>
    <row r="10" spans="1:40" x14ac:dyDescent="0.2">
      <c r="D10" t="s">
        <v>124</v>
      </c>
      <c r="F10" t="s">
        <v>109</v>
      </c>
      <c r="G10" t="s">
        <v>119</v>
      </c>
      <c r="R10" t="s">
        <v>158</v>
      </c>
      <c r="T10" t="s">
        <v>29</v>
      </c>
    </row>
    <row r="11" spans="1:40" x14ac:dyDescent="0.2">
      <c r="F11" t="s">
        <v>110</v>
      </c>
      <c r="G11" t="s">
        <v>120</v>
      </c>
      <c r="R11" t="s">
        <v>180</v>
      </c>
      <c r="T11" t="s">
        <v>195</v>
      </c>
    </row>
    <row r="12" spans="1:40" x14ac:dyDescent="0.2">
      <c r="G12" t="s">
        <v>121</v>
      </c>
      <c r="R12" t="s">
        <v>159</v>
      </c>
      <c r="T12" t="s">
        <v>196</v>
      </c>
    </row>
    <row r="13" spans="1:40" x14ac:dyDescent="0.2">
      <c r="G13" t="s">
        <v>122</v>
      </c>
      <c r="R13" t="s">
        <v>160</v>
      </c>
      <c r="T13" t="s">
        <v>197</v>
      </c>
    </row>
    <row r="14" spans="1:40" x14ac:dyDescent="0.2">
      <c r="G14" t="s">
        <v>123</v>
      </c>
      <c r="R14" t="s">
        <v>161</v>
      </c>
      <c r="T14" t="s">
        <v>198</v>
      </c>
    </row>
    <row r="15" spans="1:40" x14ac:dyDescent="0.2">
      <c r="G15" t="s">
        <v>124</v>
      </c>
      <c r="R15" t="s">
        <v>162</v>
      </c>
      <c r="T15" t="s">
        <v>199</v>
      </c>
    </row>
    <row r="16" spans="1:40" x14ac:dyDescent="0.2">
      <c r="R16" t="s">
        <v>163</v>
      </c>
    </row>
    <row r="17" spans="18:18" x14ac:dyDescent="0.2">
      <c r="R17" t="s">
        <v>164</v>
      </c>
    </row>
    <row r="18" spans="18:18" x14ac:dyDescent="0.2">
      <c r="R18" t="s">
        <v>165</v>
      </c>
    </row>
    <row r="19" spans="18:18" x14ac:dyDescent="0.2">
      <c r="R19" t="s">
        <v>166</v>
      </c>
    </row>
    <row r="20" spans="18:18" x14ac:dyDescent="0.2">
      <c r="R20" t="s">
        <v>167</v>
      </c>
    </row>
    <row r="21" spans="18:18" x14ac:dyDescent="0.2">
      <c r="R21" t="s">
        <v>168</v>
      </c>
    </row>
    <row r="22" spans="18:18" x14ac:dyDescent="0.2">
      <c r="R22" t="s">
        <v>169</v>
      </c>
    </row>
    <row r="23" spans="18:18" x14ac:dyDescent="0.2">
      <c r="R23" t="s">
        <v>170</v>
      </c>
    </row>
    <row r="24" spans="18:18" x14ac:dyDescent="0.2">
      <c r="R24" t="s">
        <v>171</v>
      </c>
    </row>
    <row r="25" spans="18:18" x14ac:dyDescent="0.2">
      <c r="R25" t="s">
        <v>172</v>
      </c>
    </row>
    <row r="26" spans="18:18" x14ac:dyDescent="0.2">
      <c r="R26" t="s">
        <v>173</v>
      </c>
    </row>
    <row r="27" spans="18:18" x14ac:dyDescent="0.2">
      <c r="R27" t="s">
        <v>174</v>
      </c>
    </row>
    <row r="28" spans="18:18" x14ac:dyDescent="0.2">
      <c r="R28" t="s">
        <v>175</v>
      </c>
    </row>
    <row r="29" spans="18:18" x14ac:dyDescent="0.2">
      <c r="R29" t="s">
        <v>176</v>
      </c>
    </row>
    <row r="30" spans="18:18" x14ac:dyDescent="0.2">
      <c r="R30" t="s">
        <v>177</v>
      </c>
    </row>
    <row r="31" spans="18:18" x14ac:dyDescent="0.2">
      <c r="R31" t="s">
        <v>178</v>
      </c>
    </row>
    <row r="32" spans="18:18" x14ac:dyDescent="0.2">
      <c r="R32" t="s">
        <v>179</v>
      </c>
    </row>
  </sheetData>
  <pageMargins left="0.7" right="0.7" top="0.75" bottom="0.75" header="0.3" footer="0.3"/>
</worksheet>
</file>

<file path=docMetadata/LabelInfo.xml><?xml version="1.0" encoding="utf-8"?>
<clbl:labelList xmlns:clbl="http://schemas.microsoft.com/office/2020/mipLabelMetadata">
  <clbl:label id="{a4067d12-2fc0-4367-a213-9e4031cbc173}" enabled="0" method="" siteId="{a4067d12-2fc0-4367-a213-9e4031cbc17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 de trabajo</vt:lpstr>
      <vt:lpstr>Recursos (NO USAR)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ERNESTO MISAEL DEL RIO YANEZ</dc:creator>
  <dc:description/>
  <cp:lastModifiedBy>ERNESTO MISAEL DEL RIO YANEZ</cp:lastModifiedBy>
  <cp:revision>0</cp:revision>
  <dcterms:created xsi:type="dcterms:W3CDTF">2025-02-07T02:56:46Z</dcterms:created>
  <dcterms:modified xsi:type="dcterms:W3CDTF">2025-02-20T15:38:18Z</dcterms:modified>
</cp:coreProperties>
</file>